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６）社会福祉\"/>
    </mc:Choice>
  </mc:AlternateContent>
  <xr:revisionPtr revIDLastSave="0" documentId="13_ncr:1_{3D75310E-88E3-4D00-A97D-816C1E92EC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国保加入状況世帯" sheetId="1" r:id="rId1"/>
  </sheets>
  <definedNames>
    <definedName name="_xlnm.Print_Area" localSheetId="0">国保加入状況世帯!$A$1:$I$23</definedName>
  </definedNames>
  <calcPr calcId="181029"/>
</workbook>
</file>

<file path=xl/calcChain.xml><?xml version="1.0" encoding="utf-8"?>
<calcChain xmlns="http://schemas.openxmlformats.org/spreadsheetml/2006/main">
  <c r="F6" i="1" l="1"/>
  <c r="C6" i="1" s="1"/>
  <c r="I6" i="1" s="1"/>
  <c r="C7" i="1"/>
  <c r="I7" i="1" s="1"/>
  <c r="F7" i="1"/>
  <c r="F8" i="1"/>
  <c r="C8" i="1" s="1"/>
  <c r="I8" i="1" s="1"/>
  <c r="F9" i="1"/>
  <c r="G9" i="1" s="1"/>
  <c r="F10" i="1"/>
  <c r="G10" i="1"/>
  <c r="F11" i="1"/>
  <c r="G11" i="1" s="1"/>
  <c r="F12" i="1"/>
  <c r="C12" i="1" s="1"/>
  <c r="G12" i="1" s="1"/>
</calcChain>
</file>

<file path=xl/sharedStrings.xml><?xml version="1.0" encoding="utf-8"?>
<sst xmlns="http://schemas.openxmlformats.org/spreadsheetml/2006/main" count="19" uniqueCount="19">
  <si>
    <t>単位：世帯・%</t>
    <rPh sb="0" eb="2">
      <t>タンイ</t>
    </rPh>
    <rPh sb="3" eb="5">
      <t>セタイ</t>
    </rPh>
    <phoneticPr fontId="3"/>
  </si>
  <si>
    <t>年　　度</t>
    <rPh sb="0" eb="4">
      <t>ネンド</t>
    </rPh>
    <phoneticPr fontId="3"/>
  </si>
  <si>
    <t>総世帯</t>
    <rPh sb="0" eb="1">
      <t>ソウ</t>
    </rPh>
    <rPh sb="1" eb="3">
      <t>セタイ</t>
    </rPh>
    <phoneticPr fontId="3"/>
  </si>
  <si>
    <t>一般世帯</t>
    <rPh sb="0" eb="2">
      <t>イッパン</t>
    </rPh>
    <rPh sb="2" eb="4">
      <t>セタイ</t>
    </rPh>
    <phoneticPr fontId="3"/>
  </si>
  <si>
    <t>退職世帯</t>
    <rPh sb="0" eb="2">
      <t>タイショク</t>
    </rPh>
    <rPh sb="2" eb="4">
      <t>セタイ</t>
    </rPh>
    <phoneticPr fontId="3"/>
  </si>
  <si>
    <t>合　計</t>
    <rPh sb="0" eb="3">
      <t>ゴウケイ</t>
    </rPh>
    <phoneticPr fontId="3"/>
  </si>
  <si>
    <t>対前年</t>
    <rPh sb="0" eb="1">
      <t>タイ</t>
    </rPh>
    <rPh sb="1" eb="3">
      <t>ゼンネン</t>
    </rPh>
    <phoneticPr fontId="3"/>
  </si>
  <si>
    <t>加入率</t>
    <rPh sb="0" eb="2">
      <t>カニュウ</t>
    </rPh>
    <rPh sb="2" eb="3">
      <t>リツ</t>
    </rPh>
    <phoneticPr fontId="3"/>
  </si>
  <si>
    <t>単独</t>
    <rPh sb="0" eb="2">
      <t>タンドク</t>
    </rPh>
    <phoneticPr fontId="3"/>
  </si>
  <si>
    <t>混合</t>
    <rPh sb="0" eb="2">
      <t>コンゴウ</t>
    </rPh>
    <phoneticPr fontId="3"/>
  </si>
  <si>
    <t>合計</t>
    <rPh sb="0" eb="2">
      <t>ゴウケイ</t>
    </rPh>
    <phoneticPr fontId="3"/>
  </si>
  <si>
    <t>増減率</t>
    <rPh sb="0" eb="3">
      <t>ゾウゲンリツ</t>
    </rPh>
    <phoneticPr fontId="3"/>
  </si>
  <si>
    <t>国保加入状況世帯</t>
    <rPh sb="0" eb="2">
      <t>コクホ</t>
    </rPh>
    <rPh sb="2" eb="4">
      <t>カニュウ</t>
    </rPh>
    <rPh sb="4" eb="6">
      <t>ジョウキョウ</t>
    </rPh>
    <rPh sb="6" eb="8">
      <t>セタイ</t>
    </rPh>
    <phoneticPr fontId="3"/>
  </si>
  <si>
    <t>国保加入状況【世帯】</t>
    <rPh sb="0" eb="2">
      <t>コクホ</t>
    </rPh>
    <rPh sb="2" eb="4">
      <t>カニュウ</t>
    </rPh>
    <rPh sb="4" eb="6">
      <t>ジョウキョウ</t>
    </rPh>
    <rPh sb="7" eb="9">
      <t>セタイ</t>
    </rPh>
    <phoneticPr fontId="3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</si>
  <si>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3"/>
  </si>
  <si>
    <t>データ：福祉保健課（国保年報）</t>
    <phoneticPr fontId="3"/>
  </si>
  <si>
    <t>-</t>
    <phoneticPr fontId="3"/>
  </si>
  <si>
    <t>31(元)</t>
    <rPh sb="3" eb="4">
      <t>ガン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</si>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</sst>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#,##0"/>
    <numFmt numFmtId="177" formatCode="#,##0.00;[Red]#,##0.00"/>
    <numFmt numFmtId="178" formatCode="#,##0_);[Red]\(#,##0\)"/>
    <numFmt numFmtId="179" formatCode="0.0;&quot;△ &quot;0.0"/>
    <numFmt numFmtId="180" formatCode="0.0%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3" borderId="10" applyNumberFormat="0" applyFon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2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3"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2" fillId="4" borderId="2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4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38" fontId="2" fillId="0" borderId="3" xfId="33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5" borderId="5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80" fontId="2" fillId="4" borderId="0" xfId="0" applyNumberFormat="1" applyFont="1" applyFill="1" applyAlignment="1">
      <alignment vertical="center"/>
    </xf>
    <xf numFmtId="38" fontId="2" fillId="0" borderId="5" xfId="33" applyFont="1" applyFill="1" applyBorder="1" applyAlignment="1">
      <alignment horizontal="right" vertical="center"/>
    </xf>
    <xf numFmtId="38" fontId="2" fillId="0" borderId="6" xfId="33" applyFont="1" applyFill="1" applyBorder="1" applyAlignment="1">
      <alignment horizontal="right" vertical="center"/>
    </xf>
    <xf numFmtId="177" fontId="2" fillId="0" borderId="5" xfId="33" applyNumberFormat="1" applyFont="1" applyFill="1" applyBorder="1" applyAlignment="1">
      <alignment horizontal="right" vertical="center"/>
    </xf>
    <xf numFmtId="179" fontId="2" fillId="0" borderId="5" xfId="33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zoomScaleNormal="100" workbookViewId="0">
      <selection activeCell="H3" sqref="H3:I3"/>
    </sheetView>
  </sheetViews>
  <sheetFormatPr defaultRowHeight="16.5" customHeight="1" x14ac:dyDescent="0.15"/>
  <cols>
    <col min="1" max="1" width="11.125" style="5" customWidth="1"/>
    <col min="2" max="3" width="9.625" style="6" customWidth="1"/>
    <col min="4" max="6" width="6.625" style="6" customWidth="1"/>
    <col min="7" max="9" width="9.625" style="6" customWidth="1"/>
    <col min="10" max="10" width="9" style="13"/>
    <col min="11" max="16384" width="9" style="6"/>
  </cols>
  <sheetData>
    <row r="1" spans="1:11" s="4" customFormat="1" ht="16.5" customHeight="1" x14ac:dyDescent="0.15">
      <c r="A1" s="2"/>
      <c r="B1" s="27" t="s">
        <v>12</v>
      </c>
      <c r="C1" s="3"/>
      <c r="D1" s="3"/>
      <c r="E1" s="3"/>
      <c r="F1" s="3"/>
      <c r="G1" s="3"/>
      <c r="H1" s="3"/>
      <c r="I1" s="33" t="s">
        <v>18</v>
      </c>
      <c r="J1" s="12"/>
    </row>
    <row r="2" spans="1:11" s="4" customFormat="1" ht="16.5" customHeight="1" x14ac:dyDescent="0.15">
      <c r="A2" s="2"/>
      <c r="B2" s="2"/>
      <c r="C2" s="3"/>
      <c r="D2" s="3"/>
      <c r="E2" s="3"/>
      <c r="F2" s="3"/>
      <c r="G2" s="3"/>
      <c r="H2" s="3"/>
      <c r="I2" s="3"/>
      <c r="J2" s="12"/>
    </row>
    <row r="3" spans="1:11" ht="16.5" customHeight="1" x14ac:dyDescent="0.15">
      <c r="A3" s="5" t="s">
        <v>13</v>
      </c>
      <c r="B3" s="1"/>
      <c r="H3" s="34" t="s">
        <v>0</v>
      </c>
      <c r="I3" s="34"/>
    </row>
    <row r="4" spans="1:11" ht="16.5" customHeight="1" x14ac:dyDescent="0.15">
      <c r="A4" s="35" t="s">
        <v>1</v>
      </c>
      <c r="B4" s="37" t="s">
        <v>2</v>
      </c>
      <c r="C4" s="39" t="s">
        <v>3</v>
      </c>
      <c r="D4" s="41" t="s">
        <v>4</v>
      </c>
      <c r="E4" s="42"/>
      <c r="F4" s="39"/>
      <c r="G4" s="37" t="s">
        <v>5</v>
      </c>
      <c r="H4" s="16" t="s">
        <v>6</v>
      </c>
      <c r="I4" s="37" t="s">
        <v>7</v>
      </c>
    </row>
    <row r="5" spans="1:11" ht="16.5" customHeight="1" x14ac:dyDescent="0.15">
      <c r="A5" s="36"/>
      <c r="B5" s="38"/>
      <c r="C5" s="40"/>
      <c r="D5" s="17" t="s">
        <v>8</v>
      </c>
      <c r="E5" s="17" t="s">
        <v>9</v>
      </c>
      <c r="F5" s="17" t="s">
        <v>10</v>
      </c>
      <c r="G5" s="38"/>
      <c r="H5" s="18" t="s">
        <v>11</v>
      </c>
      <c r="I5" s="38"/>
    </row>
    <row r="6" spans="1:11" ht="16.5" customHeight="1" x14ac:dyDescent="0.15">
      <c r="A6" s="26" t="s">
        <v>17</v>
      </c>
      <c r="B6" s="29">
        <v>6628</v>
      </c>
      <c r="C6" s="30">
        <f>+G6-F6</f>
        <v>2603</v>
      </c>
      <c r="D6" s="19">
        <v>2</v>
      </c>
      <c r="E6" s="19">
        <v>1</v>
      </c>
      <c r="F6" s="19">
        <f>+D6+E6</f>
        <v>3</v>
      </c>
      <c r="G6" s="29">
        <v>2606</v>
      </c>
      <c r="H6" s="32">
        <v>-2</v>
      </c>
      <c r="I6" s="31">
        <f>+C6/B6*100</f>
        <v>39.272782136391065</v>
      </c>
    </row>
    <row r="7" spans="1:11" ht="16.5" customHeight="1" x14ac:dyDescent="0.15">
      <c r="A7" s="26">
        <v>30</v>
      </c>
      <c r="B7" s="29">
        <v>6667</v>
      </c>
      <c r="C7" s="30">
        <f>+G7-F7</f>
        <v>2627</v>
      </c>
      <c r="D7" s="19">
        <v>9</v>
      </c>
      <c r="E7" s="19">
        <v>22</v>
      </c>
      <c r="F7" s="19">
        <f>+D7+E7</f>
        <v>31</v>
      </c>
      <c r="G7" s="29">
        <v>2658</v>
      </c>
      <c r="H7" s="32">
        <v>-3.9</v>
      </c>
      <c r="I7" s="31">
        <f>+C7/B7*100</f>
        <v>39.403029848507579</v>
      </c>
    </row>
    <row r="8" spans="1:11" ht="16.5" customHeight="1" x14ac:dyDescent="0.15">
      <c r="A8" s="26">
        <v>29</v>
      </c>
      <c r="B8" s="19">
        <v>6654</v>
      </c>
      <c r="C8" s="19">
        <f>+G8-F8</f>
        <v>2688</v>
      </c>
      <c r="D8" s="19">
        <v>33</v>
      </c>
      <c r="E8" s="19">
        <v>45</v>
      </c>
      <c r="F8" s="19">
        <f>D8+E8</f>
        <v>78</v>
      </c>
      <c r="G8" s="19">
        <v>2766</v>
      </c>
      <c r="H8" s="23">
        <v>-3.8</v>
      </c>
      <c r="I8" s="31">
        <f>+C8/B8*100</f>
        <v>40.396753832281334</v>
      </c>
      <c r="K8" s="28"/>
    </row>
    <row r="9" spans="1:11" ht="16.5" customHeight="1" x14ac:dyDescent="0.15">
      <c r="A9" s="26">
        <v>28</v>
      </c>
      <c r="B9" s="19">
        <v>6673</v>
      </c>
      <c r="C9" s="19">
        <v>2728</v>
      </c>
      <c r="D9" s="19">
        <v>72</v>
      </c>
      <c r="E9" s="19">
        <v>76</v>
      </c>
      <c r="F9" s="19">
        <f>D9+E9</f>
        <v>148</v>
      </c>
      <c r="G9" s="19">
        <f>C9+F9</f>
        <v>2876</v>
      </c>
      <c r="H9" s="23">
        <v>-2.6</v>
      </c>
      <c r="I9" s="25">
        <v>43.1</v>
      </c>
      <c r="K9" s="28"/>
    </row>
    <row r="10" spans="1:11" ht="16.5" customHeight="1" x14ac:dyDescent="0.15">
      <c r="A10" s="26">
        <v>27</v>
      </c>
      <c r="B10" s="19">
        <v>6679</v>
      </c>
      <c r="C10" s="19">
        <v>2741</v>
      </c>
      <c r="D10" s="19">
        <v>116</v>
      </c>
      <c r="E10" s="19">
        <v>95</v>
      </c>
      <c r="F10" s="19">
        <f>D10+E10</f>
        <v>211</v>
      </c>
      <c r="G10" s="19">
        <f>C10+F10</f>
        <v>2952</v>
      </c>
      <c r="H10" s="23">
        <v>-5.0999999999999996</v>
      </c>
      <c r="I10" s="25">
        <v>44.2</v>
      </c>
      <c r="K10" s="28"/>
    </row>
    <row r="11" spans="1:11" s="11" customFormat="1" ht="16.5" customHeight="1" x14ac:dyDescent="0.15">
      <c r="A11" s="26">
        <v>26</v>
      </c>
      <c r="B11" s="19">
        <v>6679</v>
      </c>
      <c r="C11" s="19">
        <v>2803</v>
      </c>
      <c r="D11" s="19">
        <v>167</v>
      </c>
      <c r="E11" s="19">
        <v>140</v>
      </c>
      <c r="F11" s="19">
        <f>D11+E11</f>
        <v>307</v>
      </c>
      <c r="G11" s="19">
        <f>C11+F11</f>
        <v>3110</v>
      </c>
      <c r="H11" s="23">
        <v>-4.0999999999999996</v>
      </c>
      <c r="I11" s="25">
        <v>46.6</v>
      </c>
      <c r="J11" s="13"/>
      <c r="K11" s="28"/>
    </row>
    <row r="12" spans="1:11" ht="16.5" customHeight="1" x14ac:dyDescent="0.15">
      <c r="A12" s="26">
        <v>25</v>
      </c>
      <c r="B12" s="19">
        <v>6709</v>
      </c>
      <c r="C12" s="19">
        <f>3244-F12</f>
        <v>2896</v>
      </c>
      <c r="D12" s="19">
        <v>188</v>
      </c>
      <c r="E12" s="19">
        <v>160</v>
      </c>
      <c r="F12" s="19">
        <f>D12+E12</f>
        <v>348</v>
      </c>
      <c r="G12" s="19">
        <f>C12+F12</f>
        <v>3244</v>
      </c>
      <c r="H12" s="23">
        <v>-3.3</v>
      </c>
      <c r="I12" s="25">
        <v>48.4</v>
      </c>
      <c r="J12" s="14"/>
      <c r="K12" s="28"/>
    </row>
    <row r="13" spans="1:11" s="11" customFormat="1" ht="16.5" customHeight="1" x14ac:dyDescent="0.15">
      <c r="A13" s="26">
        <v>24</v>
      </c>
      <c r="B13" s="9">
        <v>6738</v>
      </c>
      <c r="C13" s="9">
        <v>2987</v>
      </c>
      <c r="D13" s="9">
        <v>208</v>
      </c>
      <c r="E13" s="9">
        <v>159</v>
      </c>
      <c r="F13" s="9">
        <v>367</v>
      </c>
      <c r="G13" s="9">
        <v>3354</v>
      </c>
      <c r="H13" s="15">
        <v>-1.1000000000000001</v>
      </c>
      <c r="I13" s="10">
        <v>49.8</v>
      </c>
      <c r="J13" s="13"/>
      <c r="K13" s="28"/>
    </row>
    <row r="14" spans="1:11" s="11" customFormat="1" ht="16.5" customHeight="1" x14ac:dyDescent="0.15">
      <c r="A14" s="26">
        <v>23</v>
      </c>
      <c r="B14" s="9">
        <v>6737</v>
      </c>
      <c r="C14" s="9">
        <v>3044</v>
      </c>
      <c r="D14" s="9">
        <v>185</v>
      </c>
      <c r="E14" s="9">
        <v>162</v>
      </c>
      <c r="F14" s="9">
        <v>347</v>
      </c>
      <c r="G14" s="9">
        <v>3391</v>
      </c>
      <c r="H14" s="15">
        <v>-1.2521840419336052</v>
      </c>
      <c r="I14" s="10">
        <v>50.3</v>
      </c>
      <c r="J14" s="14"/>
      <c r="K14" s="28"/>
    </row>
    <row r="15" spans="1:11" s="11" customFormat="1" ht="16.5" customHeight="1" x14ac:dyDescent="0.15">
      <c r="A15" s="26">
        <v>22</v>
      </c>
      <c r="B15" s="9">
        <v>6751</v>
      </c>
      <c r="C15" s="9">
        <v>3085</v>
      </c>
      <c r="D15" s="9">
        <v>187</v>
      </c>
      <c r="E15" s="9">
        <v>162</v>
      </c>
      <c r="F15" s="9">
        <v>349</v>
      </c>
      <c r="G15" s="9">
        <v>3434</v>
      </c>
      <c r="H15" s="15">
        <v>-1.6045845272206303</v>
      </c>
      <c r="I15" s="10">
        <v>50.9</v>
      </c>
      <c r="J15" s="14"/>
      <c r="K15" s="28"/>
    </row>
    <row r="16" spans="1:11" s="11" customFormat="1" ht="16.5" customHeight="1" x14ac:dyDescent="0.15">
      <c r="A16" s="26">
        <v>21</v>
      </c>
      <c r="B16" s="9">
        <v>6767</v>
      </c>
      <c r="C16" s="9">
        <v>3188</v>
      </c>
      <c r="D16" s="9">
        <v>163</v>
      </c>
      <c r="E16" s="9">
        <v>139</v>
      </c>
      <c r="F16" s="9">
        <v>302</v>
      </c>
      <c r="G16" s="9">
        <v>3490</v>
      </c>
      <c r="H16" s="15">
        <v>-2.0213363279056709</v>
      </c>
      <c r="I16" s="10">
        <v>51.6</v>
      </c>
      <c r="J16" s="14"/>
      <c r="K16" s="28"/>
    </row>
    <row r="17" spans="1:11" s="11" customFormat="1" ht="16.5" customHeight="1" x14ac:dyDescent="0.15">
      <c r="A17" s="26">
        <v>20</v>
      </c>
      <c r="B17" s="9">
        <v>6759</v>
      </c>
      <c r="C17" s="9">
        <v>3291</v>
      </c>
      <c r="D17" s="9">
        <v>148</v>
      </c>
      <c r="E17" s="9">
        <v>123</v>
      </c>
      <c r="F17" s="9">
        <v>271</v>
      </c>
      <c r="G17" s="9">
        <v>3562</v>
      </c>
      <c r="H17" s="15">
        <v>-16.814572629612332</v>
      </c>
      <c r="I17" s="10">
        <v>52.7</v>
      </c>
      <c r="J17" s="14"/>
      <c r="K17" s="28"/>
    </row>
    <row r="18" spans="1:11" s="11" customFormat="1" ht="16.5" customHeight="1" x14ac:dyDescent="0.15">
      <c r="A18" s="26">
        <v>19</v>
      </c>
      <c r="B18" s="9">
        <v>6747</v>
      </c>
      <c r="C18" s="9">
        <v>3588</v>
      </c>
      <c r="D18" s="9">
        <v>396</v>
      </c>
      <c r="E18" s="9">
        <v>298</v>
      </c>
      <c r="F18" s="9">
        <v>694</v>
      </c>
      <c r="G18" s="9">
        <v>4282</v>
      </c>
      <c r="H18" s="15">
        <v>-0.76477404403244498</v>
      </c>
      <c r="I18" s="10">
        <v>63.5</v>
      </c>
      <c r="J18" s="14"/>
      <c r="K18" s="28"/>
    </row>
    <row r="19" spans="1:11" s="11" customFormat="1" ht="16.5" customHeight="1" x14ac:dyDescent="0.15">
      <c r="A19" s="26">
        <v>18</v>
      </c>
      <c r="B19" s="9">
        <v>6730</v>
      </c>
      <c r="C19" s="9">
        <v>3661</v>
      </c>
      <c r="D19" s="9">
        <v>390</v>
      </c>
      <c r="E19" s="9">
        <v>264</v>
      </c>
      <c r="F19" s="9">
        <v>654</v>
      </c>
      <c r="G19" s="9">
        <v>4315</v>
      </c>
      <c r="H19" s="15">
        <v>-0.69044879171461448</v>
      </c>
      <c r="I19" s="10">
        <v>64.099999999999994</v>
      </c>
      <c r="J19" s="14"/>
      <c r="K19" s="28"/>
    </row>
    <row r="20" spans="1:11" s="11" customFormat="1" ht="16.5" customHeight="1" x14ac:dyDescent="0.15">
      <c r="A20" s="26">
        <v>17</v>
      </c>
      <c r="B20" s="9">
        <v>6717</v>
      </c>
      <c r="C20" s="9">
        <v>3741</v>
      </c>
      <c r="D20" s="9">
        <v>350</v>
      </c>
      <c r="E20" s="9">
        <v>254</v>
      </c>
      <c r="F20" s="9">
        <v>604</v>
      </c>
      <c r="G20" s="9">
        <v>4345</v>
      </c>
      <c r="H20" s="15">
        <v>0.85886722376973068</v>
      </c>
      <c r="I20" s="10">
        <v>64.7</v>
      </c>
      <c r="J20" s="14"/>
      <c r="K20" s="28"/>
    </row>
    <row r="21" spans="1:11" ht="16.5" customHeight="1" x14ac:dyDescent="0.15">
      <c r="A21" s="26">
        <v>16</v>
      </c>
      <c r="B21" s="20">
        <v>6616</v>
      </c>
      <c r="C21" s="21">
        <v>3747</v>
      </c>
      <c r="D21" s="9">
        <v>318</v>
      </c>
      <c r="E21" s="9">
        <v>243</v>
      </c>
      <c r="F21" s="9">
        <v>561</v>
      </c>
      <c r="G21" s="20">
        <v>4308</v>
      </c>
      <c r="H21" s="22" t="s">
        <v>16</v>
      </c>
      <c r="I21" s="24">
        <v>65.099999999999994</v>
      </c>
      <c r="J21" s="14"/>
    </row>
    <row r="22" spans="1:11" ht="16.5" customHeight="1" x14ac:dyDescent="0.15">
      <c r="A22" s="7" t="s">
        <v>14</v>
      </c>
      <c r="B22" s="7"/>
      <c r="C22" s="7"/>
    </row>
    <row r="23" spans="1:11" ht="16.5" customHeight="1" x14ac:dyDescent="0.15">
      <c r="A23" s="8" t="s">
        <v>15</v>
      </c>
      <c r="B23" s="5"/>
      <c r="C23" s="5"/>
    </row>
  </sheetData>
  <mergeCells count="7">
    <mergeCell ref="H3:I3"/>
    <mergeCell ref="A4:A5"/>
    <mergeCell ref="B4:B5"/>
    <mergeCell ref="C4:C5"/>
    <mergeCell ref="D4:F4"/>
    <mergeCell ref="G4:G5"/>
    <mergeCell ref="I4:I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国保加入状況世帯</vt:lpstr>
      <vt:lpstr>国保加入状況世帯!Print_Area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</dc:creator>
  <cp:lastModifiedBy>kikaku10</cp:lastModifiedBy>
  <cp:lastPrinted>2022-03-04T07:30:42Z</cp:lastPrinted>
  <dcterms:created xsi:type="dcterms:W3CDTF">2007-02-16T02:34:11Z</dcterms:created>
  <dcterms:modified xsi:type="dcterms:W3CDTF">2022-03-04T07:31:22Z</dcterms:modified>
</cp:coreProperties>
</file>